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tyatewari\Downloads\"/>
    </mc:Choice>
  </mc:AlternateContent>
  <xr:revisionPtr revIDLastSave="0" documentId="8_{5C1E4D71-6A0B-49F0-A099-812D7EA5F88B}" xr6:coauthVersionLast="47" xr6:coauthVersionMax="47" xr10:uidLastSave="{00000000-0000-0000-0000-000000000000}"/>
  <bookViews>
    <workbookView xWindow="-110" yWindow="-110" windowWidth="19420" windowHeight="10300" xr2:uid="{9245CCDA-35F4-455E-9BEF-DEAA63810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E21" i="1" s="1"/>
</calcChain>
</file>

<file path=xl/sharedStrings.xml><?xml version="1.0" encoding="utf-8"?>
<sst xmlns="http://schemas.openxmlformats.org/spreadsheetml/2006/main" count="24" uniqueCount="24">
  <si>
    <t>Bank Name</t>
  </si>
  <si>
    <t>Total Projects to be Geo tagged</t>
  </si>
  <si>
    <t xml:space="preserve">Geo Tagging Completed
</t>
  </si>
  <si>
    <t>Pending to be Geo Tagged</t>
  </si>
  <si>
    <t>Geo tagging completion %</t>
  </si>
  <si>
    <t>Punjab National Bank</t>
  </si>
  <si>
    <t>IDBI Bank</t>
  </si>
  <si>
    <t>Bank of Baroda</t>
  </si>
  <si>
    <t>State Bank of India</t>
  </si>
  <si>
    <t>Canara Bank</t>
  </si>
  <si>
    <t>UCO Bank</t>
  </si>
  <si>
    <t>ICICI Bank</t>
  </si>
  <si>
    <t>Union bank of India</t>
  </si>
  <si>
    <t>Kotak Mahindra Bank</t>
  </si>
  <si>
    <t>Indian Overseas Bank</t>
  </si>
  <si>
    <t>Indian Bank</t>
  </si>
  <si>
    <t>Punjab &amp; Sind Bank</t>
  </si>
  <si>
    <t>Bank of India</t>
  </si>
  <si>
    <t>Punjab Gramin Bank_RRB</t>
  </si>
  <si>
    <t>Central Bank of India</t>
  </si>
  <si>
    <t>Axis Bank</t>
  </si>
  <si>
    <t>HDFC Bank</t>
  </si>
  <si>
    <t>Total</t>
  </si>
  <si>
    <t>Bank wise geotagging status excluding Cooperative Banks as on 09.10.2024- Punjab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</si>
</sst>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/>
    <xf numFmtId="0" fontId="3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AE46-AF15-499D-8BBA-ABB236A22539}">
  <dimension ref="B2:F21"/>
  <sheetViews>
    <sheetView tabSelected="1" zoomScale="80" zoomScaleNormal="80" workbookViewId="0">
      <selection activeCell="D11" sqref="D11"/>
    </sheetView>
  </sheetViews>
  <sheetFormatPr defaultRowHeight="14.5" x14ac:dyDescent="0.35"/>
  <cols>
    <col min="2" max="2" width="24.1796875" bestFit="1" customWidth="1"/>
    <col min="3" max="3" width="21.54296875" customWidth="1"/>
    <col min="4" max="4" width="29" customWidth="1"/>
    <col min="5" max="5" width="27.7265625" customWidth="1"/>
    <col min="6" max="6" width="48.81640625" customWidth="1"/>
  </cols>
  <sheetData>
    <row r="2" spans="2:6" ht="15.5" x14ac:dyDescent="0.35">
      <c r="B2" s="1" t="s">
        <v>23</v>
      </c>
      <c r="C2" s="1"/>
      <c r="D2" s="1"/>
      <c r="E2" s="1"/>
      <c r="F2" s="1"/>
    </row>
    <row r="3" spans="2:6" ht="40.5" customHeight="1" x14ac:dyDescent="0.35">
      <c r="B3" s="2" t="s">
        <v>0</v>
      </c>
      <c r="C3" s="2" t="s">
        <v>1</v>
      </c>
      <c r="D3" s="3" t="s">
        <v>2</v>
      </c>
      <c r="E3" s="3" t="s">
        <v>3</v>
      </c>
      <c r="F3" s="10" t="s">
        <v>4</v>
      </c>
    </row>
    <row r="4" spans="2:6" x14ac:dyDescent="0.35">
      <c r="B4" s="4" t="s">
        <v>5</v>
      </c>
      <c r="C4" s="5">
        <v>1493</v>
      </c>
      <c r="D4" s="5">
        <v>56</v>
      </c>
      <c r="E4" s="5">
        <f>C4-D4</f>
        <v>1437</v>
      </c>
      <c r="F4" s="6">
        <f>D4/C4*100</f>
        <v>3.7508372404554589</v>
      </c>
    </row>
    <row r="5" spans="2:6" x14ac:dyDescent="0.35">
      <c r="B5" s="4" t="s">
        <v>6</v>
      </c>
      <c r="C5" s="5">
        <v>42</v>
      </c>
      <c r="D5" s="5">
        <v>3</v>
      </c>
      <c r="E5" s="5">
        <f>C5-D5</f>
        <v>39</v>
      </c>
      <c r="F5" s="6">
        <f>D5/C5*100</f>
        <v>7.1428571428571423</v>
      </c>
    </row>
    <row r="6" spans="2:6" x14ac:dyDescent="0.35">
      <c r="B6" s="4" t="s">
        <v>7</v>
      </c>
      <c r="C6" s="5">
        <v>84</v>
      </c>
      <c r="D6" s="5">
        <v>10</v>
      </c>
      <c r="E6" s="5">
        <f>C6-D6</f>
        <v>74</v>
      </c>
      <c r="F6" s="6">
        <f>D6/C6*100</f>
        <v>11.904761904761903</v>
      </c>
    </row>
    <row r="7" spans="2:6" x14ac:dyDescent="0.35">
      <c r="B7" s="4" t="s">
        <v>8</v>
      </c>
      <c r="C7" s="5">
        <v>7044</v>
      </c>
      <c r="D7" s="5">
        <v>1503</v>
      </c>
      <c r="E7" s="5">
        <f>C7-D7</f>
        <v>5541</v>
      </c>
      <c r="F7" s="6">
        <f>D7/C7*100</f>
        <v>21.337308347529813</v>
      </c>
    </row>
    <row r="8" spans="2:6" x14ac:dyDescent="0.35">
      <c r="B8" s="4" t="s">
        <v>9</v>
      </c>
      <c r="C8" s="5">
        <v>362</v>
      </c>
      <c r="D8" s="5">
        <v>82</v>
      </c>
      <c r="E8" s="5">
        <f>C8-D8</f>
        <v>280</v>
      </c>
      <c r="F8" s="6">
        <f>D8/C8*100</f>
        <v>22.651933701657459</v>
      </c>
    </row>
    <row r="9" spans="2:6" x14ac:dyDescent="0.35">
      <c r="B9" s="4" t="s">
        <v>10</v>
      </c>
      <c r="C9" s="5">
        <v>198</v>
      </c>
      <c r="D9" s="5">
        <v>49</v>
      </c>
      <c r="E9" s="5">
        <f>C9-D9</f>
        <v>149</v>
      </c>
      <c r="F9" s="6">
        <f>D9/C9*100</f>
        <v>24.747474747474747</v>
      </c>
    </row>
    <row r="10" spans="2:6" x14ac:dyDescent="0.35">
      <c r="B10" s="4" t="s">
        <v>11</v>
      </c>
      <c r="C10" s="5">
        <v>30</v>
      </c>
      <c r="D10" s="5">
        <v>11</v>
      </c>
      <c r="E10" s="5">
        <f>C10-D10</f>
        <v>19</v>
      </c>
      <c r="F10" s="6">
        <f>D10/C10*100</f>
        <v>36.666666666666664</v>
      </c>
    </row>
    <row r="11" spans="2:6" x14ac:dyDescent="0.35">
      <c r="B11" s="4" t="s">
        <v>12</v>
      </c>
      <c r="C11" s="5">
        <v>1873</v>
      </c>
      <c r="D11" s="5">
        <v>967</v>
      </c>
      <c r="E11" s="5">
        <f>C11-D11</f>
        <v>906</v>
      </c>
      <c r="F11" s="6">
        <f>D11/C11*100</f>
        <v>51.628403630539246</v>
      </c>
    </row>
    <row r="12" spans="2:6" x14ac:dyDescent="0.35">
      <c r="B12" s="4" t="s">
        <v>13</v>
      </c>
      <c r="C12" s="5">
        <v>7</v>
      </c>
      <c r="D12" s="5">
        <v>4</v>
      </c>
      <c r="E12" s="5">
        <f>C12-D12</f>
        <v>3</v>
      </c>
      <c r="F12" s="6">
        <f>D12/C12*100</f>
        <v>57.142857142857139</v>
      </c>
    </row>
    <row r="13" spans="2:6" x14ac:dyDescent="0.35">
      <c r="B13" s="4" t="s">
        <v>14</v>
      </c>
      <c r="C13" s="5">
        <v>25</v>
      </c>
      <c r="D13" s="5">
        <v>15</v>
      </c>
      <c r="E13" s="5">
        <f>C13-D13</f>
        <v>10</v>
      </c>
      <c r="F13" s="6">
        <f>D13/C13*100</f>
        <v>60</v>
      </c>
    </row>
    <row r="14" spans="2:6" x14ac:dyDescent="0.35">
      <c r="B14" s="4" t="s">
        <v>15</v>
      </c>
      <c r="C14" s="5">
        <v>43</v>
      </c>
      <c r="D14" s="5">
        <v>27</v>
      </c>
      <c r="E14" s="5">
        <f>C14-D14</f>
        <v>16</v>
      </c>
      <c r="F14" s="6">
        <f>D14/C14*100</f>
        <v>62.790697674418603</v>
      </c>
    </row>
    <row r="15" spans="2:6" x14ac:dyDescent="0.35">
      <c r="B15" s="4" t="s">
        <v>16</v>
      </c>
      <c r="C15" s="5">
        <v>464</v>
      </c>
      <c r="D15" s="5">
        <v>298</v>
      </c>
      <c r="E15" s="5">
        <f>C15-D15</f>
        <v>166</v>
      </c>
      <c r="F15" s="6">
        <f>D15/C15*100</f>
        <v>64.224137931034491</v>
      </c>
    </row>
    <row r="16" spans="2:6" x14ac:dyDescent="0.35">
      <c r="B16" s="4" t="s">
        <v>17</v>
      </c>
      <c r="C16" s="5">
        <v>2374</v>
      </c>
      <c r="D16" s="5">
        <v>1649</v>
      </c>
      <c r="E16" s="5">
        <f>C16-D16</f>
        <v>725</v>
      </c>
      <c r="F16" s="6">
        <f>D16/C16*100</f>
        <v>69.460825610783488</v>
      </c>
    </row>
    <row r="17" spans="2:6" x14ac:dyDescent="0.35">
      <c r="B17" s="4" t="s">
        <v>18</v>
      </c>
      <c r="C17" s="5">
        <v>1243</v>
      </c>
      <c r="D17" s="5">
        <v>913</v>
      </c>
      <c r="E17" s="5">
        <f>C17-D17</f>
        <v>330</v>
      </c>
      <c r="F17" s="6">
        <f>D17/C17*100</f>
        <v>73.451327433628322</v>
      </c>
    </row>
    <row r="18" spans="2:6" x14ac:dyDescent="0.35">
      <c r="B18" s="4" t="s">
        <v>19</v>
      </c>
      <c r="C18" s="5">
        <v>152</v>
      </c>
      <c r="D18" s="5">
        <v>128</v>
      </c>
      <c r="E18" s="5">
        <f>C18-D18</f>
        <v>24</v>
      </c>
      <c r="F18" s="6">
        <f>D18/C18*100</f>
        <v>84.210526315789465</v>
      </c>
    </row>
    <row r="19" spans="2:6" x14ac:dyDescent="0.35">
      <c r="B19" s="4" t="s">
        <v>20</v>
      </c>
      <c r="C19" s="5">
        <v>44</v>
      </c>
      <c r="D19" s="5">
        <v>40</v>
      </c>
      <c r="E19" s="5">
        <f>C19-D19</f>
        <v>4</v>
      </c>
      <c r="F19" s="6">
        <f>D19/C19*100</f>
        <v>90.909090909090907</v>
      </c>
    </row>
    <row r="20" spans="2:6" x14ac:dyDescent="0.35">
      <c r="B20" s="4" t="s">
        <v>21</v>
      </c>
      <c r="C20" s="5">
        <v>1525</v>
      </c>
      <c r="D20" s="5">
        <v>1431</v>
      </c>
      <c r="E20" s="5">
        <f>C20-D20</f>
        <v>94</v>
      </c>
      <c r="F20" s="6">
        <f>D20/C20*100</f>
        <v>93.836065573770483</v>
      </c>
    </row>
    <row r="21" spans="2:6" x14ac:dyDescent="0.35">
      <c r="B21" s="7" t="s">
        <v>22</v>
      </c>
      <c r="C21" s="8">
        <f>SUM(C4:C20)</f>
        <v>17003</v>
      </c>
      <c r="D21" s="8">
        <f t="shared" ref="D21:E21" si="0">SUM(D4:D20)</f>
        <v>7186</v>
      </c>
      <c r="E21" s="8">
        <f t="shared" si="0"/>
        <v>9817</v>
      </c>
      <c r="F21" s="9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Tewari, Nitya</dc:creator>
  <cp:lastModifiedBy>Tewari, Nitya</cp:lastModifiedBy>
  <dcterms:created xsi:type="dcterms:W3CDTF">2024-10-09T07:54:59Z</dcterms:created>
  <dcterms:modified xsi:type="dcterms:W3CDTF">2024-10-09T07:56:26Z</dcterms:modified>
</cp:coreProperties>
</file>