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/>
  <mc:AlternateContent xmlns:mc="http://schemas.openxmlformats.org/markup-compatibility/2006">
    <mc:Choice Requires="x15">
      <x15ac:absPath xmlns:x15ac="http://schemas.microsoft.com/office/spreadsheetml/2010/11/ac" url="C:\Users\5147944\Desktop\170 slbc meeting\170TH SLBC MEETING FINAL\"/>
    </mc:Choice>
  </mc:AlternateContent>
  <xr:revisionPtr revIDLastSave="0" documentId="13_ncr:1_{61CEC7E6-E3B4-4537-97C3-3EF434B4F5B5}" xr6:coauthVersionLast="36" xr6:coauthVersionMax="36" xr10:uidLastSave="{00000000-0000-0000-0000-000000000000}"/>
  <bookViews>
    <workbookView xWindow="0" yWindow="0" windowWidth="23010" windowHeight="9045" xr2:uid="{00000000-000D-0000-FFFF-FFFF00000000}"/>
  </bookViews>
  <sheets>
    <sheet name="BANK WISE" sheetId="2" r:id="rId1"/>
  </sheets>
  <definedNames>
    <definedName name="\D">#REF!</definedName>
    <definedName name="\I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1" i="2" l="1"/>
</calcChain>
</file>

<file path=xl/sharedStrings.xml><?xml version="1.0" encoding="utf-8"?>
<sst xmlns="http://schemas.openxmlformats.org/spreadsheetml/2006/main" count="48" uniqueCount="48">
  <si>
    <t>TOTAL</t>
  </si>
  <si>
    <t>Bankname</t>
  </si>
  <si>
    <t>Kisan Credit Card for Crop Loan</t>
  </si>
  <si>
    <t>NO. OF KCC ISSUED DURING QUARTER (Including renewal)</t>
  </si>
  <si>
    <t>AMOUNT DISBURSED DURING QUARTER</t>
  </si>
  <si>
    <t>TOTAL NO. OF KCC AS ON END OF CURRENT QUARTER</t>
  </si>
  <si>
    <t>OUTSTANDING Amount. AS ON END OF CURRENT QUARTER</t>
  </si>
  <si>
    <t>Out of TOTAL NO. OF KCC , Number of Rupay Card Issued</t>
  </si>
  <si>
    <t>KCC CARD ACTIVATED</t>
  </si>
  <si>
    <t>AU SMALL FINANCE BANK</t>
  </si>
  <si>
    <t>CAPITAL SMALL FINANCE BANK</t>
  </si>
  <si>
    <t>JANA SMALL FINANCE</t>
  </si>
  <si>
    <t>UJJIVAN SMALL FINANCE BANK</t>
  </si>
  <si>
    <t>SMALL FINANCE BANKS</t>
  </si>
  <si>
    <t>AXIS BANK</t>
  </si>
  <si>
    <t>BANDHAN BANK</t>
  </si>
  <si>
    <t>DCB</t>
  </si>
  <si>
    <t>FEDERAL BANK</t>
  </si>
  <si>
    <t>HDFC BANK</t>
  </si>
  <si>
    <t>ICICI BANK</t>
  </si>
  <si>
    <t>IDBI BANK</t>
  </si>
  <si>
    <t>INDUSIND BANK</t>
  </si>
  <si>
    <t>J&amp;K BANK</t>
  </si>
  <si>
    <t>KOTAK MAHINDRA BANK</t>
  </si>
  <si>
    <t>RBL BANK LTD.</t>
  </si>
  <si>
    <t>YES BANK</t>
  </si>
  <si>
    <t>PRIVATE SECTOR BANKS</t>
  </si>
  <si>
    <t>BANK OF BARODA</t>
  </si>
  <si>
    <t>BANK OF INDIA</t>
  </si>
  <si>
    <t>BANK OF MAHARASHTRA</t>
  </si>
  <si>
    <t>CANARA BANK</t>
  </si>
  <si>
    <t>CENTRAL BANK OF INDIA</t>
  </si>
  <si>
    <t>INDIAN BANK</t>
  </si>
  <si>
    <t>INDIAN OVERSEAS BANK</t>
  </si>
  <si>
    <t>PUNJAB NATIONAL BANK</t>
  </si>
  <si>
    <t>PUNJAB &amp; SIND BANK</t>
  </si>
  <si>
    <t>STATE BANK OF INDIA</t>
  </si>
  <si>
    <t>UCO BANK</t>
  </si>
  <si>
    <t>UNION BANK OF INDIA</t>
  </si>
  <si>
    <t>PUBLIC SECTOR BANKS</t>
  </si>
  <si>
    <t>PUNJAB GRAMIN BANK</t>
  </si>
  <si>
    <t>REGIONAL RURAL BANKS</t>
  </si>
  <si>
    <t>PB. STATE COOP. BANK</t>
  </si>
  <si>
    <t>CO-OPERATIVE BANKS</t>
  </si>
  <si>
    <t>S.NO</t>
  </si>
  <si>
    <t>IDFC BANK</t>
  </si>
  <si>
    <t xml:space="preserve">            BANKWISE PROGRESS UNDER KISSAN CREDIT CARD SCHEME UP TO 30.09.2024                                                    Amt in crores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</si>
  <si>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Annexure - 10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</si>
</sst>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Helv"/>
    </font>
    <font>
      <sz val="10"/>
      <color rgb="FF000000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0" fontId="3" fillId="0" borderId="0"/>
  </cellStyleXfs>
  <cellXfs count="15">
    <xf numFmtId="0" fontId="0" fillId="0" borderId="0" xfId="0"/>
    <xf numFmtId="0" fontId="4" fillId="0" borderId="0" xfId="3" applyFont="1" applyFill="1"/>
    <xf numFmtId="0" fontId="7" fillId="0" borderId="0" xfId="3" applyFont="1" applyFill="1" applyAlignment="1">
      <alignment horizontal="left"/>
    </xf>
    <xf numFmtId="0" fontId="8" fillId="0" borderId="1" xfId="3" applyFont="1" applyFill="1" applyBorder="1" applyAlignment="1">
      <alignment horizontal="right"/>
    </xf>
    <xf numFmtId="0" fontId="9" fillId="0" borderId="0" xfId="3" applyFont="1" applyFill="1"/>
    <xf numFmtId="49" fontId="6" fillId="0" borderId="2" xfId="3" applyNumberFormat="1" applyFont="1" applyFill="1" applyBorder="1" applyAlignment="1">
      <alignment horizontal="left"/>
    </xf>
    <xf numFmtId="0" fontId="6" fillId="0" borderId="2" xfId="3" applyFont="1" applyFill="1" applyBorder="1" applyAlignment="1">
      <alignment horizontal="right"/>
    </xf>
    <xf numFmtId="2" fontId="6" fillId="0" borderId="2" xfId="3" applyNumberFormat="1" applyFont="1" applyFill="1" applyBorder="1" applyAlignment="1">
      <alignment horizontal="right"/>
    </xf>
    <xf numFmtId="49" fontId="10" fillId="0" borderId="2" xfId="3" applyNumberFormat="1" applyFont="1" applyFill="1" applyBorder="1" applyAlignment="1">
      <alignment horizontal="center" vertical="center" wrapText="1"/>
    </xf>
    <xf numFmtId="0" fontId="4" fillId="0" borderId="0" xfId="3" applyFont="1" applyFill="1" applyAlignment="1">
      <alignment horizontal="center"/>
    </xf>
    <xf numFmtId="0" fontId="8" fillId="0" borderId="2" xfId="3" applyFont="1" applyFill="1" applyBorder="1" applyAlignment="1">
      <alignment horizontal="center"/>
    </xf>
    <xf numFmtId="0" fontId="6" fillId="0" borderId="2" xfId="3" applyFont="1" applyFill="1" applyBorder="1" applyAlignment="1">
      <alignment horizontal="center" vertical="center" wrapText="1"/>
    </xf>
    <xf numFmtId="49" fontId="6" fillId="0" borderId="2" xfId="3" applyNumberFormat="1" applyFont="1" applyFill="1" applyBorder="1" applyAlignment="1">
      <alignment horizontal="center" vertical="center" wrapText="1"/>
    </xf>
    <xf numFmtId="49" fontId="8" fillId="0" borderId="2" xfId="3" applyNumberFormat="1" applyFont="1" applyFill="1" applyBorder="1" applyAlignment="1">
      <alignment horizontal="center" vertical="center" wrapText="1"/>
    </xf>
    <xf numFmtId="0" fontId="5" fillId="0" borderId="0" xfId="3" applyFont="1" applyFill="1" applyBorder="1" applyAlignment="1">
      <alignment horizontal="center"/>
    </xf>
  </cellXfs>
  <cellStyles count="4">
    <cellStyle name="Normal" xfId="0" builtinId="0"/>
    <cellStyle name="Normal 2" xfId="3" xr:uid="{411DB941-713B-4854-9130-4B581DC3EE89}"/>
    <cellStyle name="Normal 36" xfId="1" xr:uid="{00000000-0005-0000-0000-000001000000}"/>
    <cellStyle name="Normal 6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DBE43E-8FD4-44FA-8623-2DFCD0D4F5DD}">
  <sheetPr>
    <pageSetUpPr fitToPage="1"/>
  </sheetPr>
  <dimension ref="A1:I42"/>
  <sheetViews>
    <sheetView tabSelected="1" workbookViewId="0">
      <pane xSplit="2" ySplit="4" topLeftCell="C21" activePane="bottomRight" state="frozen"/>
      <selection pane="topRight" activeCell="C1" sqref="C1"/>
      <selection pane="bottomLeft" activeCell="A6" sqref="A6"/>
      <selection pane="bottomRight" activeCell="H4" sqref="H4"/>
    </sheetView>
  </sheetViews>
  <sheetFormatPr defaultRowHeight="14.25" x14ac:dyDescent="0.2"/>
  <cols>
    <col min="1" max="1" width="7.42578125" style="9" customWidth="1"/>
    <col min="2" max="2" width="46.5703125" style="4" customWidth="1"/>
    <col min="3" max="7" width="15.7109375" style="1" customWidth="1"/>
    <col min="8" max="8" width="12.85546875" style="1" customWidth="1"/>
    <col min="9" max="9" width="0.140625" style="1" customWidth="1"/>
    <col min="10" max="16384" width="9.140625" style="1"/>
  </cols>
  <sheetData>
    <row r="1" spans="1:8" ht="16.5" thickBot="1" x14ac:dyDescent="0.3">
      <c r="G1" s="14" t="s">
        <v>47</v>
      </c>
      <c r="H1" s="14"/>
    </row>
    <row r="2" spans="1:8" s="2" customFormat="1" ht="30" customHeight="1" thickBot="1" x14ac:dyDescent="0.25">
      <c r="A2" s="11" t="s">
        <v>46</v>
      </c>
      <c r="B2" s="11"/>
      <c r="C2" s="11"/>
      <c r="D2" s="11"/>
      <c r="E2" s="11"/>
      <c r="F2" s="11"/>
      <c r="G2" s="11"/>
      <c r="H2" s="11"/>
    </row>
    <row r="3" spans="1:8" s="2" customFormat="1" ht="24" customHeight="1" thickBot="1" x14ac:dyDescent="0.25">
      <c r="A3" s="13" t="s">
        <v>44</v>
      </c>
      <c r="B3" s="12" t="s">
        <v>1</v>
      </c>
      <c r="C3" s="13" t="s">
        <v>2</v>
      </c>
      <c r="D3" s="13"/>
      <c r="E3" s="13"/>
      <c r="F3" s="13"/>
      <c r="G3" s="13"/>
      <c r="H3" s="13"/>
    </row>
    <row r="4" spans="1:8" s="2" customFormat="1" ht="99.2" customHeight="1" thickBot="1" x14ac:dyDescent="0.25">
      <c r="A4" s="13"/>
      <c r="B4" s="12"/>
      <c r="C4" s="8" t="s">
        <v>3</v>
      </c>
      <c r="D4" s="8" t="s">
        <v>4</v>
      </c>
      <c r="E4" s="8" t="s">
        <v>5</v>
      </c>
      <c r="F4" s="8" t="s">
        <v>6</v>
      </c>
      <c r="G4" s="8" t="s">
        <v>7</v>
      </c>
      <c r="H4" s="8" t="s">
        <v>8</v>
      </c>
    </row>
    <row r="5" spans="1:8" s="2" customFormat="1" ht="19.149999999999999" customHeight="1" thickBot="1" x14ac:dyDescent="0.3">
      <c r="A5" s="10">
        <v>1</v>
      </c>
      <c r="B5" s="5" t="s">
        <v>9</v>
      </c>
      <c r="C5" s="6">
        <v>0</v>
      </c>
      <c r="D5" s="7">
        <v>0</v>
      </c>
      <c r="E5" s="6">
        <v>0</v>
      </c>
      <c r="F5" s="7">
        <v>0</v>
      </c>
      <c r="G5" s="6">
        <v>0</v>
      </c>
      <c r="H5" s="6">
        <v>0</v>
      </c>
    </row>
    <row r="6" spans="1:8" s="2" customFormat="1" ht="19.149999999999999" customHeight="1" thickBot="1" x14ac:dyDescent="0.3">
      <c r="A6" s="10">
        <v>2</v>
      </c>
      <c r="B6" s="5" t="s">
        <v>10</v>
      </c>
      <c r="C6" s="6">
        <v>927</v>
      </c>
      <c r="D6" s="7">
        <v>82.057380000000009</v>
      </c>
      <c r="E6" s="6">
        <v>19070</v>
      </c>
      <c r="F6" s="7">
        <v>1771.847793591</v>
      </c>
      <c r="G6" s="6">
        <v>17652</v>
      </c>
      <c r="H6" s="6">
        <v>17652</v>
      </c>
    </row>
    <row r="7" spans="1:8" s="2" customFormat="1" ht="19.149999999999999" customHeight="1" thickBot="1" x14ac:dyDescent="0.3">
      <c r="A7" s="10">
        <v>3</v>
      </c>
      <c r="B7" s="5" t="s">
        <v>11</v>
      </c>
      <c r="C7" s="6">
        <v>0</v>
      </c>
      <c r="D7" s="7">
        <v>0</v>
      </c>
      <c r="E7" s="6">
        <v>0</v>
      </c>
      <c r="F7" s="7">
        <v>0</v>
      </c>
      <c r="G7" s="6">
        <v>0</v>
      </c>
      <c r="H7" s="6">
        <v>0</v>
      </c>
    </row>
    <row r="8" spans="1:8" s="2" customFormat="1" ht="19.149999999999999" customHeight="1" thickBot="1" x14ac:dyDescent="0.3">
      <c r="A8" s="10">
        <v>4</v>
      </c>
      <c r="B8" s="5" t="s">
        <v>12</v>
      </c>
      <c r="C8" s="6">
        <v>0</v>
      </c>
      <c r="D8" s="7">
        <v>0</v>
      </c>
      <c r="E8" s="6">
        <v>0</v>
      </c>
      <c r="F8" s="7">
        <v>0</v>
      </c>
      <c r="G8" s="6">
        <v>0</v>
      </c>
      <c r="H8" s="6">
        <v>0</v>
      </c>
    </row>
    <row r="9" spans="1:8" s="2" customFormat="1" ht="19.149999999999999" customHeight="1" thickBot="1" x14ac:dyDescent="0.3">
      <c r="A9" s="10"/>
      <c r="B9" s="5" t="s">
        <v>13</v>
      </c>
      <c r="C9" s="6">
        <v>927</v>
      </c>
      <c r="D9" s="7">
        <v>82.057380000000009</v>
      </c>
      <c r="E9" s="6">
        <v>19070</v>
      </c>
      <c r="F9" s="7">
        <v>1771.847793591</v>
      </c>
      <c r="G9" s="6">
        <v>17652</v>
      </c>
      <c r="H9" s="6">
        <v>17652</v>
      </c>
    </row>
    <row r="10" spans="1:8" s="2" customFormat="1" ht="19.149999999999999" customHeight="1" thickBot="1" x14ac:dyDescent="0.3">
      <c r="A10" s="10">
        <v>5</v>
      </c>
      <c r="B10" s="5" t="s">
        <v>14</v>
      </c>
      <c r="C10" s="6">
        <v>0</v>
      </c>
      <c r="D10" s="7">
        <v>0</v>
      </c>
      <c r="E10" s="6">
        <v>0</v>
      </c>
      <c r="F10" s="7">
        <v>0</v>
      </c>
      <c r="G10" s="6">
        <v>0</v>
      </c>
      <c r="H10" s="6">
        <v>0</v>
      </c>
    </row>
    <row r="11" spans="1:8" s="2" customFormat="1" ht="19.149999999999999" customHeight="1" thickBot="1" x14ac:dyDescent="0.3">
      <c r="A11" s="10">
        <v>6</v>
      </c>
      <c r="B11" s="5" t="s">
        <v>15</v>
      </c>
      <c r="C11" s="6">
        <v>59</v>
      </c>
      <c r="D11" s="7">
        <v>6.2734722629999995</v>
      </c>
      <c r="E11" s="6">
        <v>350</v>
      </c>
      <c r="F11" s="7">
        <v>79.069336184999997</v>
      </c>
      <c r="G11" s="6">
        <v>326</v>
      </c>
      <c r="H11" s="6">
        <v>174</v>
      </c>
    </row>
    <row r="12" spans="1:8" s="2" customFormat="1" ht="19.149999999999999" customHeight="1" thickBot="1" x14ac:dyDescent="0.3">
      <c r="A12" s="10">
        <v>7</v>
      </c>
      <c r="B12" s="5" t="s">
        <v>16</v>
      </c>
      <c r="C12" s="6">
        <v>0</v>
      </c>
      <c r="D12" s="7">
        <v>0</v>
      </c>
      <c r="E12" s="6">
        <v>0</v>
      </c>
      <c r="F12" s="7">
        <v>0</v>
      </c>
      <c r="G12" s="6">
        <v>0</v>
      </c>
      <c r="H12" s="6">
        <v>0</v>
      </c>
    </row>
    <row r="13" spans="1:8" s="2" customFormat="1" ht="19.149999999999999" customHeight="1" thickBot="1" x14ac:dyDescent="0.3">
      <c r="A13" s="10">
        <v>8</v>
      </c>
      <c r="B13" s="5" t="s">
        <v>17</v>
      </c>
      <c r="C13" s="6">
        <v>805</v>
      </c>
      <c r="D13" s="7">
        <v>17.621806099000001</v>
      </c>
      <c r="E13" s="6">
        <v>2001</v>
      </c>
      <c r="F13" s="7">
        <v>65.105128934000007</v>
      </c>
      <c r="G13" s="6">
        <v>17</v>
      </c>
      <c r="H13" s="6">
        <v>4</v>
      </c>
    </row>
    <row r="14" spans="1:8" s="2" customFormat="1" ht="19.149999999999999" customHeight="1" thickBot="1" x14ac:dyDescent="0.3">
      <c r="A14" s="10">
        <v>9</v>
      </c>
      <c r="B14" s="5" t="s">
        <v>18</v>
      </c>
      <c r="C14" s="6">
        <v>23095</v>
      </c>
      <c r="D14" s="7">
        <v>1417.0113678999999</v>
      </c>
      <c r="E14" s="6">
        <v>249128</v>
      </c>
      <c r="F14" s="7">
        <v>10155.419068199999</v>
      </c>
      <c r="G14" s="6">
        <v>202930</v>
      </c>
      <c r="H14" s="6">
        <v>37989</v>
      </c>
    </row>
    <row r="15" spans="1:8" s="2" customFormat="1" ht="19.149999999999999" customHeight="1" thickBot="1" x14ac:dyDescent="0.3">
      <c r="A15" s="10">
        <v>10</v>
      </c>
      <c r="B15" s="5" t="s">
        <v>19</v>
      </c>
      <c r="C15" s="6">
        <v>9701</v>
      </c>
      <c r="D15" s="7">
        <v>742.47491675100002</v>
      </c>
      <c r="E15" s="6">
        <v>21959</v>
      </c>
      <c r="F15" s="7">
        <v>3166.292997043</v>
      </c>
      <c r="G15" s="6">
        <v>20150</v>
      </c>
      <c r="H15" s="6">
        <v>9701</v>
      </c>
    </row>
    <row r="16" spans="1:8" s="2" customFormat="1" ht="19.149999999999999" customHeight="1" thickBot="1" x14ac:dyDescent="0.3">
      <c r="A16" s="10">
        <v>11</v>
      </c>
      <c r="B16" s="5" t="s">
        <v>20</v>
      </c>
      <c r="C16" s="6">
        <v>1860</v>
      </c>
      <c r="D16" s="7">
        <v>34.622933328999999</v>
      </c>
      <c r="E16" s="6">
        <v>10414</v>
      </c>
      <c r="F16" s="7">
        <v>606.44392310499995</v>
      </c>
      <c r="G16" s="6">
        <v>10414</v>
      </c>
      <c r="H16" s="6">
        <v>10414</v>
      </c>
    </row>
    <row r="17" spans="1:9" s="2" customFormat="1" ht="19.149999999999999" customHeight="1" thickBot="1" x14ac:dyDescent="0.3">
      <c r="A17" s="10">
        <v>12</v>
      </c>
      <c r="B17" s="5" t="s">
        <v>45</v>
      </c>
      <c r="C17" s="6">
        <v>37</v>
      </c>
      <c r="D17" s="7">
        <v>9.6570191580000007</v>
      </c>
      <c r="E17" s="6">
        <v>459</v>
      </c>
      <c r="F17" s="7">
        <v>105.098832163</v>
      </c>
      <c r="G17" s="6">
        <v>21</v>
      </c>
      <c r="H17" s="6">
        <v>0</v>
      </c>
    </row>
    <row r="18" spans="1:9" s="2" customFormat="1" ht="19.149999999999999" customHeight="1" thickBot="1" x14ac:dyDescent="0.3">
      <c r="A18" s="10">
        <v>13</v>
      </c>
      <c r="B18" s="5" t="s">
        <v>21</v>
      </c>
      <c r="C18" s="6">
        <v>3039</v>
      </c>
      <c r="D18" s="7">
        <v>544.88719000399999</v>
      </c>
      <c r="E18" s="6">
        <v>3039</v>
      </c>
      <c r="F18" s="7">
        <v>444.78322012900003</v>
      </c>
      <c r="G18" s="6">
        <v>0</v>
      </c>
      <c r="H18" s="6">
        <v>0</v>
      </c>
    </row>
    <row r="19" spans="1:9" s="2" customFormat="1" ht="19.149999999999999" customHeight="1" thickBot="1" x14ac:dyDescent="0.3">
      <c r="A19" s="10">
        <v>14</v>
      </c>
      <c r="B19" s="5" t="s">
        <v>22</v>
      </c>
      <c r="C19" s="6">
        <v>23</v>
      </c>
      <c r="D19" s="7">
        <v>1.145</v>
      </c>
      <c r="E19" s="6">
        <v>52</v>
      </c>
      <c r="F19" s="7">
        <v>2.49148908</v>
      </c>
      <c r="G19" s="6">
        <v>0</v>
      </c>
      <c r="H19" s="6">
        <v>0</v>
      </c>
    </row>
    <row r="20" spans="1:9" s="2" customFormat="1" ht="19.149999999999999" customHeight="1" thickBot="1" x14ac:dyDescent="0.3">
      <c r="A20" s="10">
        <v>15</v>
      </c>
      <c r="B20" s="5" t="s">
        <v>23</v>
      </c>
      <c r="C20" s="6">
        <v>84</v>
      </c>
      <c r="D20" s="7">
        <v>24.351206099999999</v>
      </c>
      <c r="E20" s="6">
        <v>3141</v>
      </c>
      <c r="F20" s="7">
        <v>1697.7165542289999</v>
      </c>
      <c r="G20" s="6">
        <v>0</v>
      </c>
      <c r="H20" s="6">
        <v>0</v>
      </c>
    </row>
    <row r="21" spans="1:9" s="2" customFormat="1" ht="19.149999999999999" customHeight="1" thickBot="1" x14ac:dyDescent="0.3">
      <c r="A21" s="10">
        <v>16</v>
      </c>
      <c r="B21" s="5" t="s">
        <v>24</v>
      </c>
      <c r="C21" s="6">
        <v>7</v>
      </c>
      <c r="D21" s="7">
        <v>0.46949999999999997</v>
      </c>
      <c r="E21" s="6">
        <v>15</v>
      </c>
      <c r="F21" s="7">
        <v>1.491907289</v>
      </c>
      <c r="G21" s="6">
        <v>8</v>
      </c>
      <c r="H21" s="6">
        <v>7</v>
      </c>
    </row>
    <row r="22" spans="1:9" s="2" customFormat="1" ht="19.149999999999999" customHeight="1" thickBot="1" x14ac:dyDescent="0.3">
      <c r="A22" s="10">
        <v>17</v>
      </c>
      <c r="B22" s="5" t="s">
        <v>25</v>
      </c>
      <c r="C22" s="6">
        <v>409</v>
      </c>
      <c r="D22" s="7">
        <v>46.178080699999995</v>
      </c>
      <c r="E22" s="6">
        <v>4662</v>
      </c>
      <c r="F22" s="7">
        <v>485.76268429800001</v>
      </c>
      <c r="G22" s="6">
        <v>3967</v>
      </c>
      <c r="H22" s="6">
        <v>2100</v>
      </c>
    </row>
    <row r="23" spans="1:9" s="2" customFormat="1" ht="19.149999999999999" customHeight="1" thickBot="1" x14ac:dyDescent="0.3">
      <c r="A23" s="10"/>
      <c r="B23" s="5" t="s">
        <v>26</v>
      </c>
      <c r="C23" s="6">
        <v>39119</v>
      </c>
      <c r="D23" s="7">
        <v>2844.6924923040001</v>
      </c>
      <c r="E23" s="6">
        <v>295220</v>
      </c>
      <c r="F23" s="7">
        <v>16809.675140654999</v>
      </c>
      <c r="G23" s="6">
        <v>237833</v>
      </c>
      <c r="H23" s="6">
        <v>60389</v>
      </c>
    </row>
    <row r="24" spans="1:9" s="2" customFormat="1" ht="19.149999999999999" customHeight="1" thickBot="1" x14ac:dyDescent="0.3">
      <c r="A24" s="10">
        <v>18</v>
      </c>
      <c r="B24" s="5" t="s">
        <v>27</v>
      </c>
      <c r="C24" s="6">
        <v>3669</v>
      </c>
      <c r="D24" s="7">
        <v>359.22135426599999</v>
      </c>
      <c r="E24" s="6">
        <v>19366</v>
      </c>
      <c r="F24" s="7">
        <v>584.99954889000003</v>
      </c>
      <c r="G24" s="6">
        <v>3</v>
      </c>
      <c r="H24" s="6">
        <v>1</v>
      </c>
    </row>
    <row r="25" spans="1:9" s="2" customFormat="1" ht="19.149999999999999" customHeight="1" thickBot="1" x14ac:dyDescent="0.3">
      <c r="A25" s="10">
        <v>19</v>
      </c>
      <c r="B25" s="5" t="s">
        <v>28</v>
      </c>
      <c r="C25" s="6">
        <v>1205</v>
      </c>
      <c r="D25" s="7">
        <v>133.74211172400001</v>
      </c>
      <c r="E25" s="6">
        <v>53124</v>
      </c>
      <c r="F25" s="7">
        <v>1389.9483949610001</v>
      </c>
      <c r="G25" s="6">
        <v>29478</v>
      </c>
      <c r="H25" s="6">
        <v>16911</v>
      </c>
    </row>
    <row r="26" spans="1:9" s="2" customFormat="1" ht="19.149999999999999" customHeight="1" thickBot="1" x14ac:dyDescent="0.3">
      <c r="A26" s="10">
        <v>20</v>
      </c>
      <c r="B26" s="5" t="s">
        <v>29</v>
      </c>
      <c r="C26" s="6">
        <v>0</v>
      </c>
      <c r="D26" s="7">
        <v>0</v>
      </c>
      <c r="E26" s="6">
        <v>301</v>
      </c>
      <c r="F26" s="7">
        <v>11.921407030000001</v>
      </c>
      <c r="G26" s="6">
        <v>219</v>
      </c>
      <c r="H26" s="6">
        <v>219</v>
      </c>
    </row>
    <row r="27" spans="1:9" s="2" customFormat="1" ht="19.149999999999999" customHeight="1" thickBot="1" x14ac:dyDescent="0.3">
      <c r="A27" s="10">
        <v>21</v>
      </c>
      <c r="B27" s="5" t="s">
        <v>30</v>
      </c>
      <c r="C27" s="6">
        <v>2091</v>
      </c>
      <c r="D27" s="7">
        <v>72.025256403</v>
      </c>
      <c r="E27" s="6">
        <v>65839</v>
      </c>
      <c r="F27" s="7">
        <v>2841.161181163</v>
      </c>
      <c r="G27" s="6">
        <v>31056</v>
      </c>
      <c r="H27" s="6">
        <v>31056</v>
      </c>
    </row>
    <row r="28" spans="1:9" s="2" customFormat="1" ht="19.149999999999999" customHeight="1" thickBot="1" x14ac:dyDescent="0.3">
      <c r="A28" s="10">
        <v>22</v>
      </c>
      <c r="B28" s="5" t="s">
        <v>31</v>
      </c>
      <c r="C28" s="6">
        <v>2109</v>
      </c>
      <c r="D28" s="7">
        <v>41.184501574000002</v>
      </c>
      <c r="E28" s="6">
        <v>12187</v>
      </c>
      <c r="F28" s="7">
        <v>394.08380436499999</v>
      </c>
      <c r="G28" s="6">
        <v>11920</v>
      </c>
      <c r="H28" s="6">
        <v>6550</v>
      </c>
    </row>
    <row r="29" spans="1:9" s="2" customFormat="1" ht="19.149999999999999" customHeight="1" thickBot="1" x14ac:dyDescent="0.3">
      <c r="A29" s="10">
        <v>23</v>
      </c>
      <c r="B29" s="5" t="s">
        <v>32</v>
      </c>
      <c r="C29" s="6">
        <v>120</v>
      </c>
      <c r="D29" s="7">
        <v>3.4786000000000001</v>
      </c>
      <c r="E29" s="6">
        <v>15180</v>
      </c>
      <c r="F29" s="7">
        <v>530.16513245299996</v>
      </c>
      <c r="G29" s="6">
        <v>5175</v>
      </c>
      <c r="H29" s="6">
        <v>3572</v>
      </c>
    </row>
    <row r="30" spans="1:9" s="2" customFormat="1" ht="19.149999999999999" customHeight="1" thickBot="1" x14ac:dyDescent="0.3">
      <c r="A30" s="10">
        <v>24</v>
      </c>
      <c r="B30" s="5" t="s">
        <v>33</v>
      </c>
      <c r="C30" s="6">
        <v>186</v>
      </c>
      <c r="D30" s="7">
        <v>6.7563396999999998</v>
      </c>
      <c r="E30" s="6">
        <v>2682</v>
      </c>
      <c r="F30" s="7">
        <v>147.964836504</v>
      </c>
      <c r="G30" s="6">
        <v>2191</v>
      </c>
      <c r="H30" s="6">
        <v>243</v>
      </c>
    </row>
    <row r="31" spans="1:9" s="2" customFormat="1" ht="19.149999999999999" customHeight="1" thickBot="1" x14ac:dyDescent="0.3">
      <c r="A31" s="10">
        <v>25</v>
      </c>
      <c r="B31" s="5" t="s">
        <v>34</v>
      </c>
      <c r="C31" s="6">
        <v>33804</v>
      </c>
      <c r="D31" s="7">
        <v>1797.5477555909999</v>
      </c>
      <c r="E31" s="6">
        <v>273811</v>
      </c>
      <c r="F31" s="7">
        <v>9540.1514950480105</v>
      </c>
      <c r="G31" s="6">
        <v>59409</v>
      </c>
      <c r="H31" s="6">
        <v>10559</v>
      </c>
      <c r="I31" s="3">
        <f t="shared" ref="I31" si="0">SUM(I18:I30)</f>
        <v>0</v>
      </c>
    </row>
    <row r="32" spans="1:9" s="2" customFormat="1" ht="19.149999999999999" customHeight="1" thickBot="1" x14ac:dyDescent="0.3">
      <c r="A32" s="10">
        <v>26</v>
      </c>
      <c r="B32" s="5" t="s">
        <v>35</v>
      </c>
      <c r="C32" s="6">
        <v>1878</v>
      </c>
      <c r="D32" s="7">
        <v>-59.434119394999996</v>
      </c>
      <c r="E32" s="6">
        <v>132617</v>
      </c>
      <c r="F32" s="7">
        <v>5080.6247520000006</v>
      </c>
      <c r="G32" s="6">
        <v>17241</v>
      </c>
      <c r="H32" s="6">
        <v>17009</v>
      </c>
    </row>
    <row r="33" spans="1:8" s="2" customFormat="1" ht="19.149999999999999" customHeight="1" thickBot="1" x14ac:dyDescent="0.3">
      <c r="A33" s="10">
        <v>27</v>
      </c>
      <c r="B33" s="5" t="s">
        <v>36</v>
      </c>
      <c r="C33" s="6">
        <v>11284</v>
      </c>
      <c r="D33" s="7">
        <v>2189.1671640640002</v>
      </c>
      <c r="E33" s="6">
        <v>139893</v>
      </c>
      <c r="F33" s="7">
        <v>4661.0470701149998</v>
      </c>
      <c r="G33" s="6">
        <v>106954</v>
      </c>
      <c r="H33" s="6">
        <v>59695</v>
      </c>
    </row>
    <row r="34" spans="1:8" s="2" customFormat="1" ht="19.149999999999999" customHeight="1" thickBot="1" x14ac:dyDescent="0.3">
      <c r="A34" s="10">
        <v>28</v>
      </c>
      <c r="B34" s="5" t="s">
        <v>37</v>
      </c>
      <c r="C34" s="6">
        <v>5529</v>
      </c>
      <c r="D34" s="7">
        <v>161.665516</v>
      </c>
      <c r="E34" s="6">
        <v>27303</v>
      </c>
      <c r="F34" s="7">
        <v>735.63040453899998</v>
      </c>
      <c r="G34" s="6">
        <v>1344</v>
      </c>
      <c r="H34" s="6">
        <v>1344</v>
      </c>
    </row>
    <row r="35" spans="1:8" s="2" customFormat="1" ht="19.149999999999999" customHeight="1" thickBot="1" x14ac:dyDescent="0.3">
      <c r="A35" s="10">
        <v>29</v>
      </c>
      <c r="B35" s="5" t="s">
        <v>38</v>
      </c>
      <c r="C35" s="6">
        <v>20508</v>
      </c>
      <c r="D35" s="7">
        <v>357.27230492699999</v>
      </c>
      <c r="E35" s="6">
        <v>46338</v>
      </c>
      <c r="F35" s="7">
        <v>1709.9068553760001</v>
      </c>
      <c r="G35" s="6">
        <v>43750</v>
      </c>
      <c r="H35" s="6">
        <v>41590</v>
      </c>
    </row>
    <row r="36" spans="1:8" s="2" customFormat="1" ht="19.149999999999999" customHeight="1" thickBot="1" x14ac:dyDescent="0.3">
      <c r="A36" s="10"/>
      <c r="B36" s="5" t="s">
        <v>39</v>
      </c>
      <c r="C36" s="6">
        <v>82383</v>
      </c>
      <c r="D36" s="7">
        <v>5062.6267848540001</v>
      </c>
      <c r="E36" s="6">
        <v>788641</v>
      </c>
      <c r="F36" s="7">
        <v>27627.604882444</v>
      </c>
      <c r="G36" s="6">
        <v>308740</v>
      </c>
      <c r="H36" s="6">
        <v>188749</v>
      </c>
    </row>
    <row r="37" spans="1:8" s="2" customFormat="1" ht="19.149999999999999" customHeight="1" thickBot="1" x14ac:dyDescent="0.3">
      <c r="A37" s="10">
        <v>30</v>
      </c>
      <c r="B37" s="5" t="s">
        <v>42</v>
      </c>
      <c r="C37" s="6">
        <v>4608</v>
      </c>
      <c r="D37" s="7">
        <v>44.160038499999999</v>
      </c>
      <c r="E37" s="6">
        <v>761265</v>
      </c>
      <c r="F37" s="7">
        <v>5369.9015102530002</v>
      </c>
      <c r="G37" s="6">
        <v>365265.98</v>
      </c>
      <c r="H37" s="6">
        <v>261221</v>
      </c>
    </row>
    <row r="38" spans="1:8" s="2" customFormat="1" ht="19.149999999999999" customHeight="1" thickBot="1" x14ac:dyDescent="0.3">
      <c r="A38" s="10"/>
      <c r="B38" s="5" t="s">
        <v>43</v>
      </c>
      <c r="C38" s="6">
        <v>4608</v>
      </c>
      <c r="D38" s="7">
        <v>44.160038499999999</v>
      </c>
      <c r="E38" s="6">
        <v>761265</v>
      </c>
      <c r="F38" s="7">
        <v>5369.9015102530002</v>
      </c>
      <c r="G38" s="6">
        <v>365265.98</v>
      </c>
      <c r="H38" s="6">
        <v>261221</v>
      </c>
    </row>
    <row r="39" spans="1:8" s="2" customFormat="1" ht="19.149999999999999" customHeight="1" thickBot="1" x14ac:dyDescent="0.3">
      <c r="A39" s="10">
        <v>31</v>
      </c>
      <c r="B39" s="5" t="s">
        <v>40</v>
      </c>
      <c r="C39" s="6">
        <v>120134</v>
      </c>
      <c r="D39" s="7">
        <v>4692.6201287529993</v>
      </c>
      <c r="E39" s="6">
        <v>160688</v>
      </c>
      <c r="F39" s="7">
        <v>6610.9174848909997</v>
      </c>
      <c r="G39" s="6">
        <v>130132</v>
      </c>
      <c r="H39" s="6">
        <v>130132</v>
      </c>
    </row>
    <row r="40" spans="1:8" s="2" customFormat="1" ht="19.149999999999999" customHeight="1" thickBot="1" x14ac:dyDescent="0.3">
      <c r="A40" s="10"/>
      <c r="B40" s="5" t="s">
        <v>41</v>
      </c>
      <c r="C40" s="6">
        <v>120134</v>
      </c>
      <c r="D40" s="7">
        <v>4692.6201287529993</v>
      </c>
      <c r="E40" s="6">
        <v>160688</v>
      </c>
      <c r="F40" s="7">
        <v>6610.9174848909997</v>
      </c>
      <c r="G40" s="6">
        <v>130132</v>
      </c>
      <c r="H40" s="6">
        <v>130132</v>
      </c>
    </row>
    <row r="41" spans="1:8" s="2" customFormat="1" ht="19.149999999999999" customHeight="1" thickBot="1" x14ac:dyDescent="0.3">
      <c r="A41" s="10"/>
      <c r="B41" s="5" t="s">
        <v>0</v>
      </c>
      <c r="C41" s="6">
        <v>247171</v>
      </c>
      <c r="D41" s="7">
        <v>12726.156824411</v>
      </c>
      <c r="E41" s="6">
        <v>2024884</v>
      </c>
      <c r="F41" s="7">
        <v>58189.946811834001</v>
      </c>
      <c r="G41" s="6">
        <v>1059622.98</v>
      </c>
      <c r="H41" s="6">
        <v>658143</v>
      </c>
    </row>
    <row r="42" spans="1:8" ht="15.75" thickBot="1" x14ac:dyDescent="0.3">
      <c r="F42" s="7"/>
    </row>
  </sheetData>
  <mergeCells count="5">
    <mergeCell ref="A2:H2"/>
    <mergeCell ref="B3:B4"/>
    <mergeCell ref="C3:H3"/>
    <mergeCell ref="A3:A4"/>
    <mergeCell ref="G1:H1"/>
  </mergeCells>
  <pageMargins left="2.2000000000000002" right="0.7" top="0.75" bottom="0.75" header="0.3" footer="0.3"/>
  <pageSetup paperSize="8" scale="8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BANK WISE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SLPC</dc:creator>
  <cp:lastModifiedBy>Ishan Mehra</cp:lastModifiedBy>
  <cp:lastPrinted>2024-11-05T09:32:58Z</cp:lastPrinted>
  <dcterms:created xsi:type="dcterms:W3CDTF">2024-05-16T05:49:45Z</dcterms:created>
  <dcterms:modified xsi:type="dcterms:W3CDTF">2024-11-05T09:33:12Z</dcterms:modified>
</cp:coreProperties>
</file>